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155" windowHeight="11790"/>
  </bookViews>
  <sheets>
    <sheet name="Accounts" sheetId="3" r:id="rId1"/>
    <sheet name="Sheet1" sheetId="4" state="hidden" r:id="rId2"/>
  </sheets>
  <calcPr calcId="125725"/>
</workbook>
</file>

<file path=xl/calcChain.xml><?xml version="1.0" encoding="utf-8"?>
<calcChain xmlns="http://schemas.openxmlformats.org/spreadsheetml/2006/main">
  <c r="I33" i="3"/>
  <c r="I19" l="1"/>
  <c r="I21" s="1"/>
  <c r="I25" l="1"/>
</calcChain>
</file>

<file path=xl/sharedStrings.xml><?xml version="1.0" encoding="utf-8"?>
<sst xmlns="http://schemas.openxmlformats.org/spreadsheetml/2006/main" count="31" uniqueCount="30">
  <si>
    <t>Refreshments</t>
  </si>
  <si>
    <t>Sundries</t>
  </si>
  <si>
    <t>Calendars</t>
  </si>
  <si>
    <t>Stationery</t>
  </si>
  <si>
    <t>Insurance</t>
  </si>
  <si>
    <t>Duplimate hire</t>
  </si>
  <si>
    <t>Income &amp; Expenditure Account</t>
  </si>
  <si>
    <t>Income</t>
  </si>
  <si>
    <t>Table Money</t>
  </si>
  <si>
    <t>Expenditure</t>
  </si>
  <si>
    <t>Barclays Bank Current Account</t>
  </si>
  <si>
    <t xml:space="preserve">I have examined the accounting records of the Club without carrying out an audit. In my </t>
  </si>
  <si>
    <t xml:space="preserve">opinion the above accounts are in accordance with those records, which have been </t>
  </si>
  <si>
    <t>properly kept.</t>
  </si>
  <si>
    <t>Crockham Hill Bridge Club</t>
  </si>
  <si>
    <t>Fifteen and a half months ended 30 June 2014</t>
  </si>
  <si>
    <t>Hire of hall</t>
  </si>
  <si>
    <t xml:space="preserve">Prizes </t>
  </si>
  <si>
    <t>Website &amp; scoring</t>
  </si>
  <si>
    <t>Boards</t>
  </si>
  <si>
    <t>Cards</t>
  </si>
  <si>
    <t xml:space="preserve">Surplus/(Deficit) </t>
  </si>
  <si>
    <t>Donation to Myeloma UK</t>
  </si>
  <si>
    <t>Reserves at 30 June 2014</t>
  </si>
  <si>
    <t>Balance Sheet as at 30 June 2014</t>
  </si>
  <si>
    <t>Unpaid donation to Myeloma UK</t>
  </si>
  <si>
    <t>I Hamilton - Treasurer</t>
  </si>
  <si>
    <t>A Martin - Examiner</t>
  </si>
  <si>
    <t>4 August 2014</t>
  </si>
  <si>
    <t>6 August 2014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</si>
</sst>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Fill="1" applyBorder="1"/>
    <xf numFmtId="0" fontId="2" fillId="0" borderId="2" xfId="0" applyFont="1" applyBorder="1"/>
    <xf numFmtId="0" fontId="2" fillId="0" borderId="0" xfId="0" applyFont="1" applyBorder="1"/>
    <xf numFmtId="0" fontId="0" fillId="0" borderId="0" xfId="0" applyBorder="1"/>
    <xf numFmtId="0" fontId="1" fillId="0" borderId="0" xfId="0" quotePrefix="1" applyFont="1"/>
    <xf numFmtId="1" fontId="2" fillId="0" borderId="1" xfId="0" applyNumberFormat="1" applyFont="1" applyBorder="1"/>
    <xf numFmtId="1" fontId="0" fillId="0" borderId="1" xfId="0" applyNumberFormat="1" applyBorder="1"/>
    <xf numFmtId="1" fontId="2" fillId="0" borderId="0" xfId="0" applyNumberFormat="1" applyFont="1"/>
    <xf numFmtId="1" fontId="1" fillId="0" borderId="0" xfId="0" applyNumberFormat="1" applyFont="1"/>
    <xf numFmtId="1" fontId="2" fillId="0" borderId="2" xfId="0" applyNumberFormat="1" applyFont="1" applyBorder="1"/>
    <xf numFmtId="1" fontId="2" fillId="0" borderId="3" xfId="0" applyNumberFormat="1" applyFont="1" applyBorder="1"/>
    <xf numFmtId="1" fontId="0" fillId="0" borderId="0" xfId="0" applyNumberFormat="1" applyFont="1"/>
    <xf numFmtId="1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49"/>
  <sheetViews>
    <sheetView tabSelected="1" topLeftCell="A13" workbookViewId="0">
      <selection activeCell="H50" sqref="H50"/>
    </sheetView>
  </sheetViews>
  <sheetFormatPr defaultRowHeight="15"/>
  <cols>
    <col min="1" max="1" width="4.42578125" customWidth="1"/>
    <col min="2" max="2" width="6.7109375" customWidth="1"/>
  </cols>
  <sheetData>
    <row r="1" spans="2:9">
      <c r="E1" t="s">
        <v>14</v>
      </c>
    </row>
    <row r="2" spans="2:9">
      <c r="E2" t="s">
        <v>6</v>
      </c>
    </row>
    <row r="3" spans="2:9">
      <c r="E3" s="2" t="s">
        <v>15</v>
      </c>
    </row>
    <row r="4" spans="2:9">
      <c r="H4" s="3"/>
      <c r="I4" s="3">
        <v>2014</v>
      </c>
    </row>
    <row r="5" spans="2:9">
      <c r="B5" t="s">
        <v>7</v>
      </c>
      <c r="I5" s="7"/>
    </row>
    <row r="6" spans="2:9">
      <c r="C6" t="s">
        <v>8</v>
      </c>
      <c r="I6" s="14">
        <v>13320</v>
      </c>
    </row>
    <row r="7" spans="2:9">
      <c r="B7" t="s">
        <v>9</v>
      </c>
      <c r="I7" s="7"/>
    </row>
    <row r="8" spans="2:9">
      <c r="C8" t="s">
        <v>16</v>
      </c>
      <c r="H8" s="4"/>
      <c r="I8" s="15">
        <v>5900</v>
      </c>
    </row>
    <row r="9" spans="2:9">
      <c r="C9" t="s">
        <v>0</v>
      </c>
      <c r="H9" s="4"/>
      <c r="I9" s="15">
        <v>600</v>
      </c>
    </row>
    <row r="10" spans="2:9">
      <c r="C10" t="s">
        <v>17</v>
      </c>
      <c r="H10" s="4"/>
      <c r="I10" s="15">
        <v>225</v>
      </c>
    </row>
    <row r="11" spans="2:9">
      <c r="C11" t="s">
        <v>3</v>
      </c>
      <c r="H11" s="4"/>
      <c r="I11" s="15">
        <v>92</v>
      </c>
    </row>
    <row r="12" spans="2:9">
      <c r="C12" t="s">
        <v>18</v>
      </c>
      <c r="H12" s="4"/>
      <c r="I12" s="15">
        <v>60</v>
      </c>
    </row>
    <row r="13" spans="2:9">
      <c r="C13" t="s">
        <v>2</v>
      </c>
      <c r="H13" s="4"/>
      <c r="I13" s="15">
        <v>144</v>
      </c>
    </row>
    <row r="14" spans="2:9">
      <c r="C14" t="s">
        <v>4</v>
      </c>
      <c r="H14" s="4"/>
      <c r="I14" s="15">
        <v>48</v>
      </c>
    </row>
    <row r="15" spans="2:9">
      <c r="C15" t="s">
        <v>5</v>
      </c>
      <c r="H15" s="2"/>
      <c r="I15" s="15">
        <v>20</v>
      </c>
    </row>
    <row r="16" spans="2:9">
      <c r="C16" t="s">
        <v>19</v>
      </c>
      <c r="H16" s="2"/>
      <c r="I16" s="15">
        <v>355</v>
      </c>
    </row>
    <row r="17" spans="2:9">
      <c r="C17" t="s">
        <v>20</v>
      </c>
      <c r="H17" s="2"/>
      <c r="I17" s="15">
        <v>232</v>
      </c>
    </row>
    <row r="18" spans="2:9">
      <c r="C18" t="s">
        <v>1</v>
      </c>
      <c r="H18" s="4"/>
      <c r="I18" s="15">
        <v>4</v>
      </c>
    </row>
    <row r="19" spans="2:9">
      <c r="H19" s="4"/>
      <c r="I19" s="9">
        <f>SUM(I8:I18)</f>
        <v>7680</v>
      </c>
    </row>
    <row r="20" spans="2:9">
      <c r="H20" s="2"/>
      <c r="I20" s="10"/>
    </row>
    <row r="21" spans="2:9">
      <c r="B21" t="s">
        <v>21</v>
      </c>
      <c r="H21" s="3"/>
      <c r="I21" s="11">
        <f>I6-I19</f>
        <v>5640</v>
      </c>
    </row>
    <row r="22" spans="2:9">
      <c r="H22" s="3"/>
      <c r="I22" s="11"/>
    </row>
    <row r="23" spans="2:9">
      <c r="C23" t="s">
        <v>22</v>
      </c>
      <c r="H23" s="3"/>
      <c r="I23" s="12">
        <v>5000</v>
      </c>
    </row>
    <row r="24" spans="2:9">
      <c r="C24" s="2"/>
      <c r="H24" s="2"/>
      <c r="I24" s="12"/>
    </row>
    <row r="25" spans="2:9">
      <c r="B25" t="s">
        <v>23</v>
      </c>
      <c r="H25" s="3"/>
      <c r="I25" s="13">
        <f>I21-I23</f>
        <v>640</v>
      </c>
    </row>
    <row r="26" spans="2:9">
      <c r="H26" s="3"/>
      <c r="I26" s="16"/>
    </row>
    <row r="27" spans="2:9">
      <c r="H27" s="3"/>
      <c r="I27" s="6"/>
    </row>
    <row r="28" spans="2:9">
      <c r="H28" s="6"/>
      <c r="I28" s="6"/>
    </row>
    <row r="29" spans="2:9">
      <c r="E29" s="2" t="s">
        <v>24</v>
      </c>
    </row>
    <row r="30" spans="2:9">
      <c r="H30" s="3"/>
      <c r="I30" s="3">
        <v>2014</v>
      </c>
    </row>
    <row r="31" spans="2:9">
      <c r="C31" s="2" t="s">
        <v>10</v>
      </c>
      <c r="I31" s="7">
        <v>5640</v>
      </c>
    </row>
    <row r="32" spans="2:9">
      <c r="C32" t="s">
        <v>25</v>
      </c>
      <c r="I32" s="7">
        <v>5000</v>
      </c>
    </row>
    <row r="33" spans="3:9">
      <c r="C33" t="s">
        <v>23</v>
      </c>
      <c r="I33" s="5">
        <f>I31-I32</f>
        <v>640</v>
      </c>
    </row>
    <row r="34" spans="3:9">
      <c r="I34" s="6"/>
    </row>
    <row r="35" spans="3:9">
      <c r="I35" s="6"/>
    </row>
    <row r="36" spans="3:9">
      <c r="I36" s="6"/>
    </row>
    <row r="37" spans="3:9">
      <c r="I37" s="6"/>
    </row>
    <row r="39" spans="3:9">
      <c r="H39" s="2" t="s">
        <v>26</v>
      </c>
    </row>
    <row r="40" spans="3:9">
      <c r="H40" s="8" t="s">
        <v>28</v>
      </c>
    </row>
    <row r="41" spans="3:9">
      <c r="H41" s="8"/>
    </row>
    <row r="42" spans="3:9">
      <c r="C42" s="2" t="s">
        <v>11</v>
      </c>
    </row>
    <row r="43" spans="3:9">
      <c r="C43" s="2" t="s">
        <v>12</v>
      </c>
    </row>
    <row r="44" spans="3:9">
      <c r="C44" t="s">
        <v>13</v>
      </c>
    </row>
    <row r="48" spans="3:9">
      <c r="H48" s="2" t="s">
        <v>27</v>
      </c>
    </row>
    <row r="49" spans="8:8">
      <c r="H49" s="8" t="s">
        <v>29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Accounts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Hamilton</dc:creator>
  <cp:lastModifiedBy>Ian Hamilton</cp:lastModifiedBy>
  <cp:lastPrinted>2014-08-04T09:32:49Z</cp:lastPrinted>
  <dcterms:created xsi:type="dcterms:W3CDTF">2013-09-05T08:03:47Z</dcterms:created>
  <dcterms:modified xsi:type="dcterms:W3CDTF">2014-08-18T10:17:27Z</dcterms:modified>
</cp:coreProperties>
</file>